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<sst xmlns="http://schemas.openxmlformats.org/spreadsheetml/2006/main" count="30" uniqueCount="30">
  <si>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Quant</t>
  </si>
  <si>
    <t>Descript.</t>
  </si>
  <si>
    <t>Cost</t>
  </si>
  <si>
    <t>Subtotal</t>
  </si>
  <si>
    <t>Paint job</t>
  </si>
  <si>
    <t>5.2mm luan plywood</t>
  </si>
  <si>
    <t>1X4 8' #2 syp</t>
  </si>
  <si>
    <t>1-1/4" #6 coated deck screws</t>
  </si>
  <si>
    <t>1/4" crown staples</t>
  </si>
  <si>
    <t>tyvek</t>
  </si>
  <si>
    <t>cardboard</t>
  </si>
  <si>
    <t>poly tiedown twine</t>
  </si>
  <si>
    <t>100' hank of 1/4" braided poly rope</t>
  </si>
  <si>
    <t>liquid nails heavy duty 29 oz tube</t>
  </si>
  <si>
    <t>Ounces titebond 2</t>
  </si>
  <si>
    <t>1 3/4" dia wood ball</t>
  </si>
  <si>
    <t>1 1/2" slip coupling</t>
  </si>
  <si>
    <t>sticks hotmelt glue</t>
  </si>
  <si>
    <t>21 yd roll 2" strapping tape</t>
  </si>
  <si>
    <t>9"x 54" vinyl window</t>
  </si>
  <si>
    <t>l.f rough 1x2  salvage</t>
  </si>
  <si>
    <t>4" 1-1/2" pvc pipe</t>
  </si>
  <si>
    <t>Bought stuff</t>
  </si>
  <si>
    <t>Had stuff</t>
  </si>
  <si>
    <t>Scrap stuff</t>
  </si>
  <si>
    <t>Mylar drafting film</t>
  </si>
  <si>
    <t xml:space="preserve">4 plastic caps from paper rolls </t>
  </si>
  <si>
    <t>2 Broom handles</t>
  </si>
  <si>
    <t>6- 1'pieces 1/2" pvc pipe</t>
  </si>
  <si>
    <t>4- 1'pieces  3/4" pvc pipe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</si>
</sst>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7"/>
  <sheetViews>
    <sheetView tabSelected="1" workbookViewId="0" topLeftCell="A6">
      <selection activeCell="B30" sqref="B30"/>
    </sheetView>
  </sheetViews>
  <sheetFormatPr defaultColWidth="9.140625" defaultRowHeight="12.75"/>
  <cols>
    <col min="1" max="1" width="7.00390625" style="0" customWidth="1"/>
    <col min="2" max="2" width="31.57421875" style="0" customWidth="1"/>
  </cols>
  <sheetData>
    <row r="4" spans="1:4" ht="12.75">
      <c r="A4" t="s">
        <v>0</v>
      </c>
      <c r="B4" t="s">
        <v>1</v>
      </c>
      <c r="C4" t="s">
        <v>2</v>
      </c>
      <c r="D4" t="s">
        <v>3</v>
      </c>
    </row>
    <row r="5" spans="1:4" ht="12.75">
      <c r="A5">
        <v>1</v>
      </c>
      <c r="B5" t="s">
        <v>4</v>
      </c>
      <c r="C5" s="1">
        <v>2</v>
      </c>
      <c r="D5" s="1">
        <f>+A5*C5</f>
        <v>2</v>
      </c>
    </row>
    <row r="6" spans="3:4" ht="12.75">
      <c r="C6" s="1"/>
      <c r="D6" s="1"/>
    </row>
    <row r="7" spans="2:4" ht="15.75">
      <c r="B7" s="2" t="s">
        <v>22</v>
      </c>
      <c r="C7" s="1"/>
      <c r="D7" s="1"/>
    </row>
    <row r="8" spans="1:4" ht="12.75">
      <c r="A8">
        <v>1.92</v>
      </c>
      <c r="B8" t="s">
        <v>5</v>
      </c>
      <c r="C8" s="1">
        <v>9.69</v>
      </c>
      <c r="D8" s="1">
        <f>+A8*C8</f>
        <v>18.604799999999997</v>
      </c>
    </row>
    <row r="9" spans="1:4" ht="12.75">
      <c r="A9">
        <v>3</v>
      </c>
      <c r="B9" t="s">
        <v>6</v>
      </c>
      <c r="C9" s="1">
        <v>1.58</v>
      </c>
      <c r="D9" s="1">
        <f>+A9*C9</f>
        <v>4.74</v>
      </c>
    </row>
    <row r="10" spans="1:4" ht="12.75">
      <c r="A10">
        <v>1</v>
      </c>
      <c r="B10" t="s">
        <v>13</v>
      </c>
      <c r="C10" s="1">
        <v>3.96</v>
      </c>
      <c r="D10" s="1">
        <f>+A10*C10</f>
        <v>3.96</v>
      </c>
    </row>
    <row r="11" spans="1:4" ht="12.75">
      <c r="A11">
        <v>1</v>
      </c>
      <c r="B11" t="s">
        <v>12</v>
      </c>
      <c r="C11" s="1">
        <v>3.99</v>
      </c>
      <c r="D11" s="1">
        <f>+A11*C11</f>
        <v>3.99</v>
      </c>
    </row>
    <row r="12" spans="1:4" ht="12.75">
      <c r="A12">
        <v>1</v>
      </c>
      <c r="B12" t="s">
        <v>15</v>
      </c>
      <c r="C12" s="1">
        <v>0.33</v>
      </c>
      <c r="D12" s="1">
        <f>+A12*C12</f>
        <v>0.33</v>
      </c>
    </row>
    <row r="13" spans="1:4" ht="12.75">
      <c r="A13">
        <v>1</v>
      </c>
      <c r="B13" t="s">
        <v>16</v>
      </c>
      <c r="C13" s="1">
        <v>0.41</v>
      </c>
      <c r="D13" s="1">
        <f>+A13*C13</f>
        <v>0.41</v>
      </c>
    </row>
    <row r="14" spans="1:4" ht="12.75">
      <c r="A14">
        <v>1</v>
      </c>
      <c r="B14" t="s">
        <v>18</v>
      </c>
      <c r="C14" s="1">
        <v>2.97</v>
      </c>
      <c r="D14" s="1">
        <f>+A14*C14</f>
        <v>2.97</v>
      </c>
    </row>
    <row r="15" spans="1:4" ht="12.75">
      <c r="A15">
        <v>1</v>
      </c>
      <c r="B15" t="s">
        <v>19</v>
      </c>
      <c r="C15" s="1">
        <v>0.52</v>
      </c>
      <c r="D15" s="1">
        <f>+A15*C15</f>
        <v>0.52</v>
      </c>
    </row>
    <row r="16" spans="3:4" ht="12.75">
      <c r="C16" s="1"/>
      <c r="D16" s="1"/>
    </row>
    <row r="17" ht="12.75">
      <c r="C17" s="1">
        <f>SUM(D8:D16)</f>
        <v>35.5248</v>
      </c>
    </row>
    <row r="18" spans="2:4" ht="15.75">
      <c r="B18" s="2" t="s">
        <v>23</v>
      </c>
      <c r="C18" s="1"/>
      <c r="D18" s="1"/>
    </row>
    <row r="19" spans="1:4" ht="12.75">
      <c r="A19">
        <v>58</v>
      </c>
      <c r="B19" t="s">
        <v>20</v>
      </c>
      <c r="C19" s="1">
        <v>0.099</v>
      </c>
      <c r="D19" s="1">
        <f>+A19*C19</f>
        <v>5.742</v>
      </c>
    </row>
    <row r="20" spans="1:4" ht="12.75">
      <c r="A20">
        <v>6</v>
      </c>
      <c r="B20" t="s">
        <v>14</v>
      </c>
      <c r="C20" s="1">
        <v>0.135</v>
      </c>
      <c r="D20" s="1">
        <f>+A20*C20</f>
        <v>0.81</v>
      </c>
    </row>
    <row r="21" spans="1:4" ht="12.75">
      <c r="A21">
        <v>31</v>
      </c>
      <c r="B21" t="s">
        <v>7</v>
      </c>
      <c r="C21" s="1">
        <v>0.033</v>
      </c>
      <c r="D21" s="1">
        <f>+A21*C21</f>
        <v>1.0230000000000001</v>
      </c>
    </row>
    <row r="22" spans="1:4" ht="12.75">
      <c r="A22">
        <v>6</v>
      </c>
      <c r="B22" t="s">
        <v>17</v>
      </c>
      <c r="C22" s="1">
        <v>0.33</v>
      </c>
      <c r="D22" s="1">
        <f>+A22*C22</f>
        <v>1.98</v>
      </c>
    </row>
    <row r="23" spans="1:4" ht="12.75">
      <c r="A23">
        <v>350</v>
      </c>
      <c r="B23" t="s">
        <v>8</v>
      </c>
      <c r="C23" s="1">
        <v>0.0026</v>
      </c>
      <c r="D23" s="1">
        <f>+A23*C23</f>
        <v>0.9099999999999999</v>
      </c>
    </row>
    <row r="24" spans="3:4" ht="12.75">
      <c r="C24" s="1"/>
      <c r="D24" s="1"/>
    </row>
    <row r="25" ht="12.75">
      <c r="C25" s="1">
        <f>SUM(D19:D24)</f>
        <v>10.465</v>
      </c>
    </row>
    <row r="26" spans="2:4" ht="15.75">
      <c r="B26" s="2" t="s">
        <v>24</v>
      </c>
      <c r="C26" s="1"/>
      <c r="D26" s="1"/>
    </row>
    <row r="27" spans="2:4" ht="12.75">
      <c r="B27" t="s">
        <v>9</v>
      </c>
      <c r="C27" s="1"/>
      <c r="D27" s="1"/>
    </row>
    <row r="28" spans="2:4" ht="12.75">
      <c r="B28" t="s">
        <v>10</v>
      </c>
      <c r="C28" s="1"/>
      <c r="D28" s="1"/>
    </row>
    <row r="29" spans="2:4" ht="12.75">
      <c r="B29" t="s">
        <v>11</v>
      </c>
      <c r="C29" s="1"/>
      <c r="D29" s="1"/>
    </row>
    <row r="30" spans="2:4" ht="12.75">
      <c r="B30" t="s">
        <v>29</v>
      </c>
      <c r="C30" s="1"/>
      <c r="D30" s="1"/>
    </row>
    <row r="31" spans="2:4" ht="12.75">
      <c r="B31" t="s">
        <v>28</v>
      </c>
      <c r="C31" s="1"/>
      <c r="D31" s="1"/>
    </row>
    <row r="32" spans="2:3" ht="12.75">
      <c r="B32" t="s">
        <v>21</v>
      </c>
      <c r="C32" s="1"/>
    </row>
    <row r="33" ht="12.75">
      <c r="B33" t="s">
        <v>25</v>
      </c>
    </row>
    <row r="34" ht="12.75">
      <c r="B34" t="s">
        <v>27</v>
      </c>
    </row>
    <row r="35" ht="12.75">
      <c r="B35" t="s">
        <v>26</v>
      </c>
    </row>
    <row r="37" ht="12.75">
      <c r="D37" s="1">
        <f>SUM(D5:D31)</f>
        <v>47.989799999999995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Milton "Skip" Johnson</cp:lastModifiedBy>
  <dcterms:created xsi:type="dcterms:W3CDTF">1996-10-14T23:33:28Z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